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qualityhealth.sharepoint.com/Bree Collaborative/Evaluation/Evaluation plans/OUD treatment revision/Score Cards/"/>
    </mc:Choice>
  </mc:AlternateContent>
  <xr:revisionPtr revIDLastSave="0" documentId="8_{4D206BFB-2372-4C52-9E58-683D66B53502}" xr6:coauthVersionLast="47" xr6:coauthVersionMax="47" xr10:uidLastSave="{00000000-0000-0000-0000-000000000000}"/>
  <bookViews>
    <workbookView xWindow="-110" yWindow="-110" windowWidth="27580" windowHeight="17860" xr2:uid="{61E42322-3276-45FE-A5AC-D3C56E0CEB8E}"/>
  </bookViews>
  <sheets>
    <sheet name="Health system" sheetId="1" r:id="rId1"/>
  </sheets>
  <externalReferences>
    <externalReference r:id="rId2"/>
    <externalReference r:id="rId3"/>
  </externalReferences>
  <definedNames>
    <definedName name="_edn1">#REF!</definedName>
    <definedName name="_ednref1">#REF!</definedName>
    <definedName name="_msoanchor_1">#REF!</definedName>
    <definedName name="_msoanchor_4">#REF!</definedName>
    <definedName name="_msoanchor_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 l="1"/>
  <c r="D12" i="1"/>
  <c r="E12" i="1"/>
  <c r="F12" i="1"/>
  <c r="G12" i="1"/>
  <c r="H12" i="1"/>
  <c r="I12" i="1"/>
  <c r="J12" i="1"/>
  <c r="K12" i="1"/>
  <c r="L12" i="1"/>
  <c r="M12" i="1"/>
  <c r="N12" i="1"/>
  <c r="O12" i="1"/>
  <c r="P12" i="1"/>
  <c r="Q12" i="1"/>
  <c r="R12" i="1"/>
  <c r="S12" i="1"/>
  <c r="T12" i="1"/>
  <c r="U12" i="1"/>
  <c r="V12" i="1"/>
  <c r="W12" i="1"/>
  <c r="X12" i="1"/>
  <c r="Y12" i="1"/>
  <c r="Z12" i="1"/>
  <c r="AA12" i="1"/>
  <c r="AB12" i="1"/>
  <c r="AC12" i="1"/>
  <c r="AD12" i="1"/>
  <c r="AE12" i="1"/>
  <c r="AF12" i="1"/>
  <c r="AG12" i="1"/>
  <c r="AH12" i="1"/>
  <c r="AI12" i="1"/>
  <c r="AJ12" i="1"/>
  <c r="AK12" i="1"/>
  <c r="AL12" i="1"/>
  <c r="AM12" i="1"/>
</calcChain>
</file>

<file path=xl/sharedStrings.xml><?xml version="1.0" encoding="utf-8"?>
<sst xmlns="http://schemas.openxmlformats.org/spreadsheetml/2006/main" count="192" uniqueCount="157">
  <si>
    <t>Additional Comments:</t>
  </si>
  <si>
    <r>
      <rPr>
        <b/>
        <sz val="11"/>
        <rFont val="Calibri"/>
        <family val="2"/>
      </rPr>
      <t>Retention in OUD treatment -  NQF #3175/HEDIS® † Initiation
and Engagement of Substance Use Treatment (NQF #0004), stratified forOUD/(NQF #3488)</t>
    </r>
    <r>
      <rPr>
        <sz val="11"/>
        <rFont val="Calibri"/>
        <family val="2"/>
      </rPr>
      <t xml:space="preserve">
3a. Continuity of pharmacotherapy for OUD (cascade measure) Percentage of individuals who filled a prescription or were dispensed an MOUD who received the MOUD for at least six months, overall and by type of MOUD (methadone, buprenorphine, naltrexone).
3b. Initiation of OUD treatment and engagement in OUD treatment (supporting measure) Percentage of individuals who initiate SUD treatment within 14 days of an OUD diagnosis.
Percentage of individuals who had two or more additional SUD services within 30 days of the initiation SUD treatment encounter.
3c. Follow-up after an emergency department visit for substance use (supporting measure)Percentage of emergency department visits for individuals with a principal SUD or overdose diagnosis who had a follow-up visit for SUD within seven days of the visit and within 30 days of the visit</t>
    </r>
  </si>
  <si>
    <t>Metric 3</t>
  </si>
  <si>
    <r>
      <rPr>
        <b/>
        <sz val="11"/>
        <color rgb="FF000000"/>
        <rFont val="Calibri"/>
        <family val="2"/>
      </rPr>
      <t>Initiation of OUD treatment (NFQ 3400)</t>
    </r>
    <r>
      <rPr>
        <sz val="11"/>
        <color rgb="FF000000"/>
        <rFont val="Calibri"/>
        <family val="2"/>
      </rPr>
      <t xml:space="preserve">
2a. Use of pharmacotherapy for OUD (cascade measure) Percentage of individuals with an OUD diagnosis who filled a prescription for or were administered or dispensed an MOUD, overall and by type of MOUD (methadone, buprenorphine, naltrexone).
2b. OUD provider availability (supporting measure) Number of providers who can prescribe buprenorphine, number of providers who do prescribe buprenorphine, number of opioid treatment programs that dispense methadone and/or buprenorphine.</t>
    </r>
  </si>
  <si>
    <t>Metric 2</t>
  </si>
  <si>
    <r>
      <rPr>
        <b/>
        <sz val="11"/>
        <color rgb="FF000000"/>
        <rFont val="Calibri"/>
        <family val="2"/>
      </rPr>
      <t>OUD identification/diagnosis</t>
    </r>
    <r>
      <rPr>
        <sz val="11"/>
        <color rgb="FF000000"/>
        <rFont val="Calibri"/>
        <family val="2"/>
      </rPr>
      <t xml:space="preserve">
1a. OUD diagnosis (cascade measure) Percentage of individuals who had documented OUD diagnosis (e.g., on an insurance claim).
1b. Assessed for SUD using a standardized screening tool (supporting measure) Percentage of individuals who were screened/assessed for SUD
using a standardized screening tool.</t>
    </r>
  </si>
  <si>
    <t>Metric 1</t>
  </si>
  <si>
    <t>Organization tracks the following measures and metrics and uses them for quality improvement and VBP (1 point for tracking, 1 point for use in QI, 1 point for use in VBP)</t>
  </si>
  <si>
    <t>Organzation ensures that appropriate systems and structures are in place to share information between and across physical and behavioral health providers, while respecting privacy and confidentiality</t>
  </si>
  <si>
    <t>Item 62</t>
  </si>
  <si>
    <t>participate in external evaluations</t>
  </si>
  <si>
    <t>Item 61</t>
  </si>
  <si>
    <t xml:space="preserve">evaluate the effectiveness of programs offered at the facility at regular intervals (e.g., annually) </t>
  </si>
  <si>
    <t>Item 60</t>
  </si>
  <si>
    <t>Organization has a process in place to:</t>
  </si>
  <si>
    <t>Item 59</t>
  </si>
  <si>
    <t>Data sharing and evaluation</t>
  </si>
  <si>
    <t>Organization ensure that care for people referred to OTPs should be shared (with patient permission) between the program and referring PCP, unless the program also provides primary care services.</t>
  </si>
  <si>
    <t>Item 58</t>
  </si>
  <si>
    <t xml:space="preserve">Organization has policies and protocols in place to incorporate peer support services into the care team whenever possible. </t>
  </si>
  <si>
    <t>Item 57</t>
  </si>
  <si>
    <t>Organization utilizes a multidisciplinary team approach to support comprehensive care for patients with opioid use disorder (OUD), including but not limited to nurses, pharmacists, substance use disorder professionals, a professional responsible for care
coordination, and others</t>
  </si>
  <si>
    <t>Item 56</t>
  </si>
  <si>
    <t>Collaborative Care</t>
  </si>
  <si>
    <t>Organization has policies and protocols in place to ensure that referrals to outside programs and providers (harm reduction programs, other care needs) use warm handoffs.</t>
  </si>
  <si>
    <t>Item 55</t>
  </si>
  <si>
    <t xml:space="preserve">Organization has referral capacity with an accredited Opioid Treatment Programs
where patients can be referred when appropriate. </t>
  </si>
  <si>
    <t>Item 54</t>
  </si>
  <si>
    <t>Organization has the ability to identify which patient comorbidities will be treated onsite,
criteria, and partners for referrals.</t>
  </si>
  <si>
    <t>Item 53</t>
  </si>
  <si>
    <t>Organization employs staff with dedicated time to facilitate access to the appropriate level of care or external referral as needed.</t>
  </si>
  <si>
    <t>Item 52</t>
  </si>
  <si>
    <t>Referral to treatment</t>
  </si>
  <si>
    <t>Policies and protocols are in place to screen and treat patients with OUD for STIs, hepatitis C virus</t>
  </si>
  <si>
    <t>Item 51</t>
  </si>
  <si>
    <t>Screening and Diagnosis</t>
  </si>
  <si>
    <t>Assess aging adults for exposure to chronic opioids, a risk factor for opioid use disorder.</t>
  </si>
  <si>
    <t>Item 50</t>
  </si>
  <si>
    <t>Consider aspects of aging that may impact meeting diagnostic criteria for opioid use disorder, such as age- related changes in tolerance of substances, cognitive functioning and social isolation</t>
  </si>
  <si>
    <t>Item 49</t>
  </si>
  <si>
    <t>Monitor closely for adverse effects associated with opioids in aging adults</t>
  </si>
  <si>
    <t>Item 48</t>
  </si>
  <si>
    <r>
      <t xml:space="preserve">Organization ensures that treatment for </t>
    </r>
    <r>
      <rPr>
        <b/>
        <sz val="11"/>
        <color theme="1"/>
        <rFont val="Aptos Narrow"/>
        <family val="2"/>
        <scheme val="minor"/>
      </rPr>
      <t>aging adults</t>
    </r>
    <r>
      <rPr>
        <sz val="11"/>
        <color theme="1"/>
        <rFont val="Aptos Narrow"/>
        <family val="2"/>
        <scheme val="minor"/>
      </rPr>
      <t xml:space="preserve"> in accordance with evidence-based best practices, including: </t>
    </r>
  </si>
  <si>
    <t>Incorporate substance use disorder doulas as a part of the care team as available</t>
  </si>
  <si>
    <t>Item 47</t>
  </si>
  <si>
    <t>Facilities should embed easy-to-access consultation resources for providers who are treating pregnant patients with OUD</t>
  </si>
  <si>
    <t>Item 46</t>
  </si>
  <si>
    <t>Ensuring a warm handoff to refer pregnant patients to a setting offering methadone or buprenorphine rather than withdrawal management or abstinence if unable to provide MOUD.</t>
  </si>
  <si>
    <t>Item 45</t>
  </si>
  <si>
    <t>Ensuring that perinatal/primary care providers co-manage care for patients who are pregnant with opioid use disorder with a prenatal care provider and addiction specialist when necessary.</t>
  </si>
  <si>
    <t>Item 44</t>
  </si>
  <si>
    <t>Not unnecessarily switching formularies of MOUD</t>
  </si>
  <si>
    <t>Item 43</t>
  </si>
  <si>
    <t>Providing MOUD as early as possible</t>
  </si>
  <si>
    <t>Item 42</t>
  </si>
  <si>
    <t xml:space="preserve">Engaging patients who are pregnant in prenatal care in addition to opioid use disorder treatment. </t>
  </si>
  <si>
    <t>Item 41</t>
  </si>
  <si>
    <t>After a pregnant person has a positive screen for opioid use disorder, perform a medical examination and psychosocial assessment.</t>
  </si>
  <si>
    <t>Item 40</t>
  </si>
  <si>
    <t>Universally screen pregnant people for substance use using validated instruments. (e.g., 4Ps, NIDA Quick Screen, CRAFFT</t>
  </si>
  <si>
    <t>Item 39</t>
  </si>
  <si>
    <r>
      <t xml:space="preserve">Training </t>
    </r>
    <r>
      <rPr>
        <b/>
        <sz val="11"/>
        <color theme="1"/>
        <rFont val="Aptos Narrow"/>
        <family val="2"/>
        <scheme val="minor"/>
      </rPr>
      <t>perinatal care providers</t>
    </r>
    <r>
      <rPr>
        <sz val="11"/>
        <color theme="1"/>
        <rFont val="Aptos Narrow"/>
        <family val="2"/>
        <scheme val="minor"/>
      </rPr>
      <t xml:space="preserve"> about opioid use disorder including how to recognize signs of opioid use disorder, how to facilitate safe and timely care and
manage patients with opioid use disorder</t>
    </r>
  </si>
  <si>
    <t>Item 38</t>
  </si>
  <si>
    <r>
      <t xml:space="preserve">Organzation has polices and protocols in place to ensure the treatment of </t>
    </r>
    <r>
      <rPr>
        <b/>
        <sz val="11"/>
        <color theme="1"/>
        <rFont val="Aptos Narrow"/>
        <family val="2"/>
        <scheme val="minor"/>
      </rPr>
      <t>pregnant people</t>
    </r>
    <r>
      <rPr>
        <sz val="11"/>
        <color theme="1"/>
        <rFont val="Aptos Narrow"/>
        <family val="2"/>
        <scheme val="minor"/>
      </rPr>
      <t xml:space="preserve"> in accordance with evidence-based best practices. (e.g., Bree Collaborative’s
Perinatal Behavioral Health 2023 Guidelines, SAMHSA’s Clinical Guidance for Treating Pregnant and Parenting Women with Opioid Use Disorder and Their Infants, and ACOG/ASAM’s Opioid Use and Opioid Use Disorder in Pregnancy., and ASAM 4th Edition Treatment for OUD Guidelines), including: </t>
    </r>
  </si>
  <si>
    <t xml:space="preserve"> staff attendance continuing education opportunities for MOUD and adolesents</t>
  </si>
  <si>
    <t>Item 37</t>
  </si>
  <si>
    <t>facilitating increased awareness about medications for opioid use disorder for adolescents and facilitate engagement for both caregivers and patients.</t>
  </si>
  <si>
    <t>Item 36</t>
  </si>
  <si>
    <t xml:space="preserve">Screen, educate about prevention and offer treatment to adolescents for common physical and behavioral health comorbidities, including but not limited to blood
borne pathogens such as hepatitis C virus, sexually transmitted infections, depression and suicide. </t>
  </si>
  <si>
    <t>Item 35</t>
  </si>
  <si>
    <t>Consider specialized treatment facilities providing multidimensional services when appropriate</t>
  </si>
  <si>
    <t>Item 34</t>
  </si>
  <si>
    <t xml:space="preserve">encouraging involvement of caregivers and/or members of adolescent’s social network, as appropriate, but do not turn away receiving treatment adolescents at age of consent. </t>
  </si>
  <si>
    <t>Item 33</t>
  </si>
  <si>
    <t>Primary care settings are prepared to identify adolescents with OUD and start them
with MOUD per clinical guidelines</t>
  </si>
  <si>
    <t>Item 32</t>
  </si>
  <si>
    <r>
      <t xml:space="preserve">Organization has policies and protocols in place to ensure that treatment of </t>
    </r>
    <r>
      <rPr>
        <b/>
        <sz val="11"/>
        <color theme="1"/>
        <rFont val="Aptos Narrow"/>
        <family val="2"/>
        <scheme val="minor"/>
      </rPr>
      <t>adolescents</t>
    </r>
    <r>
      <rPr>
        <sz val="11"/>
        <color theme="1"/>
        <rFont val="Aptos Narrow"/>
        <family val="2"/>
        <scheme val="minor"/>
      </rPr>
      <t xml:space="preserve"> and teens is in accordance with evidence-based best practices, including: </t>
    </r>
  </si>
  <si>
    <t xml:space="preserve">Organization has policies and protocols in place to stabilize the patient and reduce harm, death from overdose, as a first priority. </t>
  </si>
  <si>
    <t>Item 31</t>
  </si>
  <si>
    <t>Policies and proceedrues are in place to ensure that patients with cooccurring stimulant use disorders are treated per ASAM Clinical Practice Guideline for Stimulant Use Disorder</t>
  </si>
  <si>
    <t>Item 30</t>
  </si>
  <si>
    <t>Organization does not require onsite mental health care as a prerequisite to providing or receiving treatment for opioid use disorder</t>
  </si>
  <si>
    <t>Item 29</t>
  </si>
  <si>
    <t>ability to tailor additional care to the patient’s needs and wishes.</t>
  </si>
  <si>
    <t>Item 28</t>
  </si>
  <si>
    <t xml:space="preserve">mental health comorbidities </t>
  </si>
  <si>
    <t>Item 27</t>
  </si>
  <si>
    <t>physical health comorbidities</t>
  </si>
  <si>
    <t>Item 26</t>
  </si>
  <si>
    <t>poly-substance use</t>
  </si>
  <si>
    <t>Item 25</t>
  </si>
  <si>
    <t>Policies and proceedures are in place to ensure that patients are assessed for:</t>
  </si>
  <si>
    <t>Organization is familiar with and provide alternative resources for access to medications for opioid use disorder in case patient cannot reach usual providers.</t>
  </si>
  <si>
    <t>Item 24</t>
  </si>
  <si>
    <t>Organization provides a range of MOUD options, including long-acting injectable versions of buprenorphine.</t>
  </si>
  <si>
    <t>Item 23</t>
  </si>
  <si>
    <t>Organization ensures that each facility or program has a provider available and trained to initiate and/or continue MOUD, OR the ability to provide referral for same-day access to MOUD.</t>
  </si>
  <si>
    <t>Item 22</t>
  </si>
  <si>
    <t>Organization is aware of and provides community resources for access to medications for opioid use disorder in case patient cannot reach usual providers (King County Tele-buprenorphine Hotline  – call 206-289-00287)</t>
  </si>
  <si>
    <t>Item 21</t>
  </si>
  <si>
    <t>syringe service programs</t>
  </si>
  <si>
    <t>Item 20</t>
  </si>
  <si>
    <t>street medicine teams</t>
  </si>
  <si>
    <t>Item 19</t>
  </si>
  <si>
    <t>mobile vans</t>
  </si>
  <si>
    <t>Item 18</t>
  </si>
  <si>
    <t>hospitals, (inpatient and emergency departments)</t>
  </si>
  <si>
    <t>Item 17</t>
  </si>
  <si>
    <t>mental health clinics</t>
  </si>
  <si>
    <t>Item 16</t>
  </si>
  <si>
    <t>behavioral health clinics/programs</t>
  </si>
  <si>
    <t>Item 15</t>
  </si>
  <si>
    <t>primary care</t>
  </si>
  <si>
    <t>Item 14</t>
  </si>
  <si>
    <r>
      <rPr>
        <b/>
        <sz val="11"/>
        <color theme="1"/>
        <rFont val="Aptos Narrow"/>
        <family val="2"/>
        <scheme val="minor"/>
      </rPr>
      <t xml:space="preserve">Health System offers MOUD </t>
    </r>
    <r>
      <rPr>
        <sz val="11"/>
        <color theme="1"/>
        <rFont val="Aptos Narrow"/>
        <family val="2"/>
        <scheme val="minor"/>
      </rPr>
      <t>in accordance with established guidelines (e.g., ASAM, PCSS) in the following:</t>
    </r>
  </si>
  <si>
    <t>Treatment</t>
  </si>
  <si>
    <t>Organization has capacity to provide a range of medical, harm reduction, treatment, and social services on site to minimize the need for transitions of care.</t>
  </si>
  <si>
    <t>Item 13</t>
  </si>
  <si>
    <t xml:space="preserve">Outpatient facilities and programs should expand hours to include drop-in visits, and/or weekend/night hours without appointment requirements. </t>
  </si>
  <si>
    <t>Item 12</t>
  </si>
  <si>
    <t>Engaging patient in creating an individualized follow up plan after visits.</t>
  </si>
  <si>
    <t>Item 11</t>
  </si>
  <si>
    <t>Counseling and other adjunct therapies offered but not mandated for treatment.</t>
  </si>
  <si>
    <t>Item 10</t>
  </si>
  <si>
    <t>Not delying or discontinuing care due to sporadic engagement.</t>
  </si>
  <si>
    <t>Item 9</t>
  </si>
  <si>
    <t>Not discharging patients from treatment for initial or ongoing polysubstance use or for ongoing substance use.</t>
  </si>
  <si>
    <t>Item 8</t>
  </si>
  <si>
    <t>Minimizing delays to MOUD initiation (start patients on medications for opioid use disorder on the same day if possible).</t>
  </si>
  <si>
    <t>Item 7</t>
  </si>
  <si>
    <t xml:space="preserve">Organization ensures that practice workflows to align with principles of low-barrier
treatment, including: </t>
  </si>
  <si>
    <t>Access</t>
  </si>
  <si>
    <t>Organization draws from available provider facing resources for education, such as learnabouttreatment.org.</t>
  </si>
  <si>
    <t>Item 6</t>
  </si>
  <si>
    <t xml:space="preserve">Distribute copies of language guidelines to be used when discussing substance use disorder such as https://www.recoveryanswers.org/addiction-ary/#gateway-hypothesis </t>
  </si>
  <si>
    <t>Item 5</t>
  </si>
  <si>
    <t>Organization has policies and/or proceedures in place for providers to utilize a patient decision aid to guide discussion. (some are certified by Washington State HCA)</t>
  </si>
  <si>
    <t>Item 4</t>
  </si>
  <si>
    <t>Staff should be educated on and/or understand how to have shared decision-making conversations with patients to present evidence-based choices for treatment.</t>
  </si>
  <si>
    <t>Item 3</t>
  </si>
  <si>
    <t xml:space="preserve">Establish expectations that clinicians and care teams provide trauma-informed care according to most updated evidence-based guidelines (i.e., ASAM, PCSS) </t>
  </si>
  <si>
    <t>Item 2</t>
  </si>
  <si>
    <t>Organization established expectations that clinicians and care teams are education on and/or should understand regulations around prescribing of MOUD (e.g., 72-hour rule)</t>
  </si>
  <si>
    <t>Item 1</t>
  </si>
  <si>
    <t>Provider and patient education</t>
  </si>
  <si>
    <t>0 -No action taken; 1 -Actively considering adoption; 2 -Some/similar adoption; 3 -Full adoption</t>
  </si>
  <si>
    <t>SCORE</t>
  </si>
  <si>
    <t>Read full report here: https://www.qualityhealth.org/bree/wp-content/uploads/sites/8/2024/12/Bree-OUD-Treatment-Report-24-HCA-1203.pdf</t>
  </si>
  <si>
    <t>Email:</t>
  </si>
  <si>
    <t>Phone:</t>
  </si>
  <si>
    <t>Title:</t>
  </si>
  <si>
    <t>Person Completing Survey:</t>
  </si>
  <si>
    <t>Stand alone ED's</t>
  </si>
  <si>
    <t>Example: speciality care</t>
  </si>
  <si>
    <t>Example: Primary care</t>
  </si>
  <si>
    <t>Name of Health System:</t>
  </si>
  <si>
    <t>I. Your Organization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</si>
</sst>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sz val="11"/>
      <color rgb="FFFF0000"/>
      <name val="Aptos Narrow"/>
      <family val="2"/>
      <scheme val="minor"/>
    </font>
    <font>
      <b/>
      <sz val="11"/>
      <color theme="1"/>
      <name val="Aptos Narrow"/>
      <family val="2"/>
      <scheme val="minor"/>
    </font>
    <font>
      <sz val="11"/>
      <name val="Calibri"/>
      <family val="2"/>
    </font>
    <font>
      <b/>
      <sz val="11"/>
      <name val="Calibri"/>
      <family val="2"/>
    </font>
    <font>
      <b/>
      <sz val="11"/>
      <name val="Aptos Narrow"/>
      <family val="2"/>
      <scheme val="minor"/>
    </font>
    <font>
      <sz val="11"/>
      <color rgb="FF000000"/>
      <name val="Calibri"/>
      <family val="2"/>
    </font>
    <font>
      <b/>
      <sz val="11"/>
      <color rgb="FF000000"/>
      <name val="Calibri"/>
      <family val="2"/>
    </font>
    <font>
      <b/>
      <sz val="11"/>
      <color rgb="FFFF0000"/>
      <name val="Aptos Narrow"/>
      <family val="2"/>
      <scheme val="minor"/>
    </font>
    <font>
      <u/>
      <sz val="11"/>
      <color theme="10"/>
      <name val="Aptos Narrow"/>
      <family val="2"/>
      <scheme val="minor"/>
    </font>
    <font>
      <b/>
      <u/>
      <sz val="11"/>
      <color theme="1"/>
      <name val="Aptos Narrow"/>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0" fontId="9" fillId="0" borderId="0" applyNumberFormat="0" applyFill="0" applyBorder="0" applyAlignment="0" applyProtection="0"/>
  </cellStyleXfs>
  <cellXfs count="42">
    <xf numFmtId="0" fontId="0" fillId="0" borderId="0" xfId="0"/>
    <xf numFmtId="0" fontId="0" fillId="0" borderId="0" xfId="0" applyAlignment="1">
      <alignment wrapText="1"/>
    </xf>
    <xf numFmtId="0" fontId="0" fillId="0" borderId="0" xfId="0" applyAlignment="1">
      <alignment vertical="top" wrapText="1"/>
    </xf>
    <xf numFmtId="0" fontId="0" fillId="0" borderId="0" xfId="0" applyAlignment="1">
      <alignment vertical="center" wrapText="1"/>
    </xf>
    <xf numFmtId="0" fontId="0" fillId="0" borderId="1" xfId="0" applyBorder="1" applyAlignment="1">
      <alignment vertical="top" wrapText="1"/>
    </xf>
    <xf numFmtId="0" fontId="0" fillId="0" borderId="1" xfId="0" applyBorder="1"/>
    <xf numFmtId="0" fontId="0" fillId="0" borderId="1" xfId="0" applyBorder="1" applyAlignment="1">
      <alignment vertical="center" wrapText="1"/>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0" fillId="2" borderId="1" xfId="0" applyFill="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vertical="top"/>
    </xf>
    <xf numFmtId="0" fontId="6" fillId="0" borderId="1" xfId="0" applyFont="1" applyBorder="1" applyAlignment="1">
      <alignment vertical="top" wrapText="1"/>
    </xf>
    <xf numFmtId="0" fontId="6" fillId="0" borderId="1" xfId="0" applyFont="1" applyBorder="1" applyAlignment="1">
      <alignment wrapText="1"/>
    </xf>
    <xf numFmtId="0" fontId="2" fillId="3" borderId="1" xfId="0" applyFont="1" applyFill="1" applyBorder="1" applyAlignment="1">
      <alignment horizontal="center" vertical="center"/>
    </xf>
    <xf numFmtId="0" fontId="0" fillId="3" borderId="1" xfId="0" applyFill="1" applyBorder="1"/>
    <xf numFmtId="0" fontId="0" fillId="3" borderId="1" xfId="0" applyFill="1" applyBorder="1" applyAlignment="1">
      <alignment vertical="center" wrapText="1"/>
    </xf>
    <xf numFmtId="0" fontId="0" fillId="3" borderId="1" xfId="0" applyFill="1" applyBorder="1" applyAlignment="1">
      <alignment horizontal="center" vertical="center" wrapText="1"/>
    </xf>
    <xf numFmtId="0" fontId="2" fillId="3" borderId="1" xfId="0" applyFont="1" applyFill="1" applyBorder="1" applyAlignment="1">
      <alignment vertical="center" wrapText="1"/>
    </xf>
    <xf numFmtId="0" fontId="2" fillId="0" borderId="0" xfId="0" applyFont="1" applyAlignment="1">
      <alignment horizontal="center" vertical="center"/>
    </xf>
    <xf numFmtId="0" fontId="0" fillId="0" borderId="1" xfId="0" applyBorder="1" applyAlignment="1">
      <alignment horizontal="left" vertical="center" wrapText="1"/>
    </xf>
    <xf numFmtId="0" fontId="2" fillId="0" borderId="0" xfId="0" applyFont="1" applyAlignment="1">
      <alignment wrapText="1"/>
    </xf>
    <xf numFmtId="0" fontId="0" fillId="0" borderId="1" xfId="0" applyBorder="1" applyAlignment="1">
      <alignment horizontal="left" vertical="center" wrapText="1" indent="2"/>
    </xf>
    <xf numFmtId="0" fontId="5" fillId="0" borderId="0" xfId="0" applyFont="1" applyAlignment="1">
      <alignment vertical="top" wrapText="1"/>
    </xf>
    <xf numFmtId="0" fontId="2" fillId="0" borderId="0" xfId="0" applyFont="1"/>
    <xf numFmtId="0" fontId="2" fillId="0" borderId="1" xfId="0" applyFont="1" applyBorder="1" applyAlignment="1">
      <alignment vertical="center" wrapText="1"/>
    </xf>
    <xf numFmtId="0" fontId="2" fillId="0" borderId="0" xfId="0" applyFont="1" applyAlignment="1">
      <alignment vertical="top" wrapText="1"/>
    </xf>
    <xf numFmtId="0" fontId="8" fillId="0" borderId="1" xfId="0" applyFont="1" applyBorder="1" applyAlignment="1">
      <alignment vertical="center" wrapText="1"/>
    </xf>
    <xf numFmtId="0" fontId="1" fillId="0" borderId="0" xfId="0" applyFont="1"/>
    <xf numFmtId="0" fontId="0" fillId="0" borderId="0" xfId="0" applyAlignment="1">
      <alignment horizontal="left" vertical="center" indent="10"/>
    </xf>
    <xf numFmtId="0" fontId="9" fillId="0" borderId="0" xfId="1" applyFill="1" applyBorder="1" applyAlignment="1">
      <alignment vertical="center" wrapText="1"/>
    </xf>
    <xf numFmtId="0" fontId="0" fillId="0" borderId="0" xfId="0" applyAlignment="1">
      <alignment vertical="center"/>
    </xf>
    <xf numFmtId="0" fontId="8" fillId="0" borderId="0" xfId="0" applyFont="1"/>
    <xf numFmtId="0" fontId="0" fillId="4" borderId="2" xfId="0" applyFill="1" applyBorder="1" applyAlignment="1">
      <alignment vertical="center" wrapText="1"/>
    </xf>
    <xf numFmtId="0" fontId="9" fillId="0" borderId="2" xfId="1" applyFill="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4" borderId="1" xfId="0" applyFill="1" applyBorder="1" applyAlignment="1">
      <alignment vertical="center" wrapText="1"/>
    </xf>
    <xf numFmtId="0" fontId="2" fillId="0" borderId="0" xfId="0" applyFont="1" applyAlignment="1">
      <alignment vertical="center"/>
    </xf>
    <xf numFmtId="0" fontId="10" fillId="0" borderId="0" xfId="0" applyFont="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qualityhealth.sharepoint.com/Bree%20Collaborative/Implementation/Surveys/Score%20Cards/Critical%20Access%20Hospitals/Critical%20Access%20hospitals_DRAFT.xlsx" TargetMode="External"/><Relationship Id="rId1" Type="http://schemas.openxmlformats.org/officeDocument/2006/relationships/externalLinkPath" Target="/Bree%20Collaborative/Implementation/Surveys/Score%20Cards/Critical%20Access%20Hospitals/Critical%20Access%20hospitals_DRAFT.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qualityhealth.sharepoint.com/Bree%20Collaborative/Evaluation/Evaluation%20plans/OUD%20treatment%20revision/OUD%20Data%20Collection%20tool_DRAFT_2024.xlsx" TargetMode="External"/><Relationship Id="rId1" Type="http://schemas.openxmlformats.org/officeDocument/2006/relationships/externalLinkPath" Target="/Bree%20Collaborative/Evaluation/Evaluation%20plans/OUD%20treatment%20revision/OUD%20Data%20Collection%20tool_DRAFT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3Pe_f61KZ0CmNRaB5bkz3oXRavRd2F5CoBPpuZvEDArmbskwaMFYTpUDvKHzBfP5" itemId="01TTLK4HL4Y63PCN7TXJAYB7XERO2AJ6LR">
      <xxl21:absoluteUrl r:id="rId2"/>
    </xxl21:alternateUrls>
    <sheetNames>
      <sheetName val="READ ME FIRST"/>
      <sheetName val="Survey Questions"/>
      <sheetName val="VBP Models"/>
      <sheetName val="Obstetrics"/>
      <sheetName val="Oncology"/>
      <sheetName val="Readmission"/>
      <sheetName val="Prostate CA"/>
      <sheetName val="Low Back Pain"/>
      <sheetName val="Opioid Rx"/>
      <sheetName val="End Of Life Planning"/>
      <sheetName val="Addiction Dependence Tx"/>
      <sheetName val="NEW_LGBTQ"/>
      <sheetName val="NEW_Alzheimers"/>
      <sheetName val="NEW_Psychotropics"/>
      <sheetName val="NEW_Telehealth"/>
      <sheetName val="NEW_OUD Treatment"/>
      <sheetName val="NEW_Suicide Care"/>
      <sheetName val="NEW_BH Integration"/>
      <sheetName val="NEW_Cervical Cancer Screening"/>
      <sheetName val="NEW_Ped Asthma"/>
      <sheetName val="NEW_Hep C"/>
      <sheetName val="NEW_OPIC"/>
      <sheetName val="NEW_CRC Screening"/>
      <sheetName val="NEW_Reproducive health"/>
      <sheetName val="NEW_Pallative Care"/>
      <sheetName val="NEW_Primary Care"/>
      <sheetName val="Equity"/>
      <sheetName val="Bariers &amp; Enablers"/>
    </sheetNames>
    <sheetDataSet>
      <sheetData sheetId="0"/>
      <sheetData sheetId="1"/>
      <sheetData sheetId="2">
        <row r="1">
          <cell r="C1"/>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rvey Questions"/>
      <sheetName val="Bariers &amp; Enablers"/>
      <sheetName val="Equity"/>
      <sheetName val="Metrics list"/>
      <sheetName val="Metrics reporting sheet"/>
      <sheetName val="EMS"/>
      <sheetName val="Measurement Matrix"/>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E661E-E7D8-46A4-997A-1913FEDF7828}">
  <dimension ref="A1:AM101"/>
  <sheetViews>
    <sheetView tabSelected="1" zoomScale="128" zoomScaleNormal="128" workbookViewId="0">
      <selection activeCell="E17" sqref="E17"/>
    </sheetView>
  </sheetViews>
  <sheetFormatPr defaultRowHeight="15" customHeight="1" x14ac:dyDescent="0.35"/>
  <cols>
    <col min="1" max="1" width="31" style="1" customWidth="1"/>
    <col min="3" max="3" width="72.81640625" customWidth="1"/>
    <col min="4" max="4" width="28.36328125" customWidth="1"/>
    <col min="5" max="5" width="19" customWidth="1"/>
    <col min="6" max="6" width="24.6328125" customWidth="1"/>
    <col min="7" max="7" width="20" customWidth="1"/>
    <col min="8" max="8" width="22.08984375" customWidth="1"/>
  </cols>
  <sheetData>
    <row r="1" spans="1:39" ht="14.5" x14ac:dyDescent="0.35">
      <c r="B1" s="34"/>
      <c r="C1" s="41" t="s">
        <v>156</v>
      </c>
      <c r="D1">
        <f>'[1]VBP Models'!C1</f>
        <v>0</v>
      </c>
    </row>
    <row r="2" spans="1:39" thickBot="1" x14ac:dyDescent="0.4">
      <c r="B2" s="34"/>
      <c r="C2" s="40"/>
    </row>
    <row r="3" spans="1:39" ht="29.5" thickBot="1" x14ac:dyDescent="0.4">
      <c r="B3" s="34"/>
      <c r="C3" s="6" t="s">
        <v>155</v>
      </c>
      <c r="D3" s="6" t="s">
        <v>154</v>
      </c>
      <c r="E3" s="6" t="s">
        <v>153</v>
      </c>
      <c r="F3" s="6" t="s">
        <v>152</v>
      </c>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row>
    <row r="4" spans="1:39" thickBot="1" x14ac:dyDescent="0.4">
      <c r="B4" s="34"/>
      <c r="C4" s="37" t="s">
        <v>151</v>
      </c>
      <c r="D4" s="38"/>
      <c r="E4" s="37"/>
      <c r="F4" s="37"/>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row>
    <row r="5" spans="1:39" thickBot="1" x14ac:dyDescent="0.4">
      <c r="B5" s="34"/>
      <c r="C5" s="37" t="s">
        <v>150</v>
      </c>
      <c r="D5" s="38"/>
      <c r="E5" s="37"/>
      <c r="F5" s="37"/>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row>
    <row r="6" spans="1:39" thickBot="1" x14ac:dyDescent="0.4">
      <c r="B6" s="34"/>
      <c r="C6" s="6" t="s">
        <v>149</v>
      </c>
      <c r="D6" s="38"/>
      <c r="E6" s="37"/>
      <c r="F6" s="37"/>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row>
    <row r="7" spans="1:39" thickBot="1" x14ac:dyDescent="0.4">
      <c r="B7" s="34"/>
      <c r="C7" s="6" t="s">
        <v>148</v>
      </c>
      <c r="D7" s="38"/>
      <c r="E7" s="37"/>
      <c r="F7" s="36"/>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row>
    <row r="8" spans="1:39" ht="14.5" x14ac:dyDescent="0.35">
      <c r="B8" s="34"/>
      <c r="C8" s="3"/>
      <c r="D8" s="3"/>
      <c r="E8" s="3"/>
      <c r="F8" s="32"/>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14.5" x14ac:dyDescent="0.35">
      <c r="B9" s="34"/>
      <c r="C9" s="33" t="s">
        <v>147</v>
      </c>
      <c r="D9" s="3"/>
      <c r="E9" s="3"/>
      <c r="F9" s="32"/>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row>
    <row r="10" spans="1:39" thickBot="1" x14ac:dyDescent="0.4">
      <c r="C10" s="31"/>
    </row>
    <row r="11" spans="1:39" ht="15.75" customHeight="1" thickBot="1" x14ac:dyDescent="0.4">
      <c r="B11" s="30"/>
      <c r="C11" s="29"/>
      <c r="D11" s="10" t="s">
        <v>146</v>
      </c>
      <c r="E11" s="10" t="s">
        <v>146</v>
      </c>
      <c r="F11" s="10" t="s">
        <v>146</v>
      </c>
      <c r="G11" s="10" t="s">
        <v>146</v>
      </c>
      <c r="H11" s="10" t="s">
        <v>146</v>
      </c>
      <c r="I11" s="10" t="s">
        <v>146</v>
      </c>
      <c r="J11" s="10" t="s">
        <v>146</v>
      </c>
      <c r="K11" s="10" t="s">
        <v>146</v>
      </c>
      <c r="L11" s="10" t="s">
        <v>146</v>
      </c>
      <c r="M11" s="10" t="s">
        <v>146</v>
      </c>
      <c r="N11" s="10" t="s">
        <v>146</v>
      </c>
      <c r="O11" s="10" t="s">
        <v>146</v>
      </c>
      <c r="P11" s="10" t="s">
        <v>146</v>
      </c>
      <c r="Q11" s="10" t="s">
        <v>146</v>
      </c>
      <c r="R11" s="10" t="s">
        <v>146</v>
      </c>
      <c r="S11" s="10" t="s">
        <v>146</v>
      </c>
      <c r="T11" s="10" t="s">
        <v>146</v>
      </c>
      <c r="U11" s="10" t="s">
        <v>146</v>
      </c>
      <c r="V11" s="10" t="s">
        <v>146</v>
      </c>
      <c r="W11" s="10" t="s">
        <v>146</v>
      </c>
      <c r="X11" s="10" t="s">
        <v>146</v>
      </c>
      <c r="Y11" s="10" t="s">
        <v>146</v>
      </c>
      <c r="Z11" s="10" t="s">
        <v>146</v>
      </c>
      <c r="AA11" s="10" t="s">
        <v>146</v>
      </c>
      <c r="AB11" s="10" t="s">
        <v>146</v>
      </c>
      <c r="AC11" s="10" t="s">
        <v>146</v>
      </c>
      <c r="AD11" s="10" t="s">
        <v>146</v>
      </c>
      <c r="AE11" s="10" t="s">
        <v>146</v>
      </c>
      <c r="AF11" s="10" t="s">
        <v>146</v>
      </c>
      <c r="AG11" s="10" t="s">
        <v>146</v>
      </c>
      <c r="AH11" s="10" t="s">
        <v>146</v>
      </c>
      <c r="AI11" s="10" t="s">
        <v>146</v>
      </c>
      <c r="AJ11" s="10" t="s">
        <v>146</v>
      </c>
      <c r="AK11" s="10" t="s">
        <v>146</v>
      </c>
      <c r="AL11" s="10" t="s">
        <v>146</v>
      </c>
      <c r="AM11" s="10" t="s">
        <v>146</v>
      </c>
    </row>
    <row r="12" spans="1:39" s="26" customFormat="1" ht="28.9" customHeight="1" thickBot="1" x14ac:dyDescent="0.4">
      <c r="A12" s="23"/>
      <c r="C12" s="27" t="s">
        <v>145</v>
      </c>
      <c r="D12" s="27" t="e">
        <f>AVERAGE(D19:D77)</f>
        <v>#DIV/0!</v>
      </c>
      <c r="E12" s="27" t="e">
        <f>AVERAGE(E19:E77)</f>
        <v>#DIV/0!</v>
      </c>
      <c r="F12" s="27" t="e">
        <f>AVERAGE(F19:F77)</f>
        <v>#DIV/0!</v>
      </c>
      <c r="G12" s="27" t="e">
        <f>AVERAGE(G19:G77)</f>
        <v>#DIV/0!</v>
      </c>
      <c r="H12" s="27" t="e">
        <f>AVERAGE(H19:H77)</f>
        <v>#DIV/0!</v>
      </c>
      <c r="I12" s="27" t="e">
        <f>AVERAGE(I19:I77)</f>
        <v>#DIV/0!</v>
      </c>
      <c r="J12" s="27" t="e">
        <f>AVERAGE(J19:J77)</f>
        <v>#DIV/0!</v>
      </c>
      <c r="K12" s="27" t="e">
        <f>AVERAGE(K19:K77)</f>
        <v>#DIV/0!</v>
      </c>
      <c r="L12" s="27" t="e">
        <f>AVERAGE(L19:L77)</f>
        <v>#DIV/0!</v>
      </c>
      <c r="M12" s="27" t="e">
        <f>AVERAGE(M19:M77)</f>
        <v>#DIV/0!</v>
      </c>
      <c r="N12" s="27" t="e">
        <f>AVERAGE(N19:N77)</f>
        <v>#DIV/0!</v>
      </c>
      <c r="O12" s="27" t="e">
        <f>AVERAGE(O19:O77)</f>
        <v>#DIV/0!</v>
      </c>
      <c r="P12" s="27" t="e">
        <f>AVERAGE(P19:P77)</f>
        <v>#DIV/0!</v>
      </c>
      <c r="Q12" s="27" t="e">
        <f>AVERAGE(Q19:Q77)</f>
        <v>#DIV/0!</v>
      </c>
      <c r="R12" s="27" t="e">
        <f>AVERAGE(R19:R77)</f>
        <v>#DIV/0!</v>
      </c>
      <c r="S12" s="27" t="e">
        <f>AVERAGE(S19:S77)</f>
        <v>#DIV/0!</v>
      </c>
      <c r="T12" s="27" t="e">
        <f>AVERAGE(T19:T77)</f>
        <v>#DIV/0!</v>
      </c>
      <c r="U12" s="27" t="e">
        <f>AVERAGE(U19:U77)</f>
        <v>#DIV/0!</v>
      </c>
      <c r="V12" s="27" t="e">
        <f>AVERAGE(V19:V77)</f>
        <v>#DIV/0!</v>
      </c>
      <c r="W12" s="27" t="e">
        <f>AVERAGE(W19:W77)</f>
        <v>#DIV/0!</v>
      </c>
      <c r="X12" s="27" t="e">
        <f>AVERAGE(X19:X77)</f>
        <v>#DIV/0!</v>
      </c>
      <c r="Y12" s="27" t="e">
        <f>AVERAGE(Y19:Y77)</f>
        <v>#DIV/0!</v>
      </c>
      <c r="Z12" s="27" t="e">
        <f>AVERAGE(Z19:Z77)</f>
        <v>#DIV/0!</v>
      </c>
      <c r="AA12" s="27" t="e">
        <f>AVERAGE(AA19:AA77)</f>
        <v>#DIV/0!</v>
      </c>
      <c r="AB12" s="27" t="e">
        <f>AVERAGE(AB19:AB77)</f>
        <v>#DIV/0!</v>
      </c>
      <c r="AC12" s="27" t="e">
        <f>AVERAGE(AC19:AC77)</f>
        <v>#DIV/0!</v>
      </c>
      <c r="AD12" s="27" t="e">
        <f>AVERAGE(AD19:AD77)</f>
        <v>#DIV/0!</v>
      </c>
      <c r="AE12" s="27" t="e">
        <f>AVERAGE(AE19:AE77)</f>
        <v>#DIV/0!</v>
      </c>
      <c r="AF12" s="27" t="e">
        <f>AVERAGE(AF19:AF77)</f>
        <v>#DIV/0!</v>
      </c>
      <c r="AG12" s="27" t="e">
        <f>AVERAGE(AG19:AG77)</f>
        <v>#DIV/0!</v>
      </c>
      <c r="AH12" s="27" t="e">
        <f>AVERAGE(AH19:AH77)</f>
        <v>#DIV/0!</v>
      </c>
      <c r="AI12" s="27" t="e">
        <f>AVERAGE(AI19:AI77)</f>
        <v>#DIV/0!</v>
      </c>
      <c r="AJ12" s="27" t="e">
        <f>AVERAGE(AJ19:AJ77)</f>
        <v>#DIV/0!</v>
      </c>
      <c r="AK12" s="27" t="e">
        <f>AVERAGE(AK19:AK77)</f>
        <v>#DIV/0!</v>
      </c>
      <c r="AL12" s="27" t="e">
        <f>AVERAGE(AL19:AL77)</f>
        <v>#DIV/0!</v>
      </c>
      <c r="AM12" s="27" t="e">
        <f>AVERAGE(AM19:AM77)</f>
        <v>#DIV/0!</v>
      </c>
    </row>
    <row r="13" spans="1:39" s="26" customFormat="1" ht="29.5" thickBot="1" x14ac:dyDescent="0.4">
      <c r="A13" s="28" t="s">
        <v>144</v>
      </c>
      <c r="B13" s="26" t="s">
        <v>143</v>
      </c>
      <c r="C13" s="6" t="s">
        <v>142</v>
      </c>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row>
    <row r="14" spans="1:39" s="26" customFormat="1" ht="29.5" thickBot="1" x14ac:dyDescent="0.4">
      <c r="A14" s="28"/>
      <c r="B14" s="26" t="s">
        <v>141</v>
      </c>
      <c r="C14" s="6" t="s">
        <v>140</v>
      </c>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row>
    <row r="15" spans="1:39" s="26" customFormat="1" ht="29.5" thickBot="1" x14ac:dyDescent="0.4">
      <c r="A15" s="28"/>
      <c r="B15" s="26" t="s">
        <v>139</v>
      </c>
      <c r="C15" s="22" t="s">
        <v>138</v>
      </c>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row>
    <row r="16" spans="1:39" s="26" customFormat="1" ht="29.5" thickBot="1" x14ac:dyDescent="0.4">
      <c r="A16" s="28"/>
      <c r="B16" s="26" t="s">
        <v>137</v>
      </c>
      <c r="C16" s="22" t="s">
        <v>136</v>
      </c>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row>
    <row r="17" spans="1:39" s="26" customFormat="1" ht="29.5" thickBot="1" x14ac:dyDescent="0.4">
      <c r="A17" s="28"/>
      <c r="B17" s="26" t="s">
        <v>135</v>
      </c>
      <c r="C17" s="22" t="s">
        <v>134</v>
      </c>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row>
    <row r="18" spans="1:39" s="26" customFormat="1" ht="29.5" thickBot="1" x14ac:dyDescent="0.4">
      <c r="A18" s="28"/>
      <c r="B18" s="26" t="s">
        <v>133</v>
      </c>
      <c r="C18" s="22" t="s">
        <v>132</v>
      </c>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row>
    <row r="19" spans="1:39" ht="29.5" thickBot="1" x14ac:dyDescent="0.4">
      <c r="A19" s="25" t="s">
        <v>131</v>
      </c>
      <c r="B19" s="13"/>
      <c r="C19" s="22" t="s">
        <v>130</v>
      </c>
      <c r="D19" s="11"/>
      <c r="E19" s="10"/>
      <c r="F19" s="10"/>
      <c r="G19" s="5"/>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row>
    <row r="20" spans="1:39" ht="29.5" thickBot="1" x14ac:dyDescent="0.4">
      <c r="A20" s="25"/>
      <c r="B20" s="13" t="s">
        <v>129</v>
      </c>
      <c r="C20" s="24" t="s">
        <v>128</v>
      </c>
      <c r="D20" s="11"/>
      <c r="E20" s="10"/>
      <c r="F20" s="10"/>
      <c r="G20" s="5"/>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row>
    <row r="21" spans="1:39" ht="29.5" thickBot="1" x14ac:dyDescent="0.4">
      <c r="A21" s="25"/>
      <c r="B21" s="13" t="s">
        <v>127</v>
      </c>
      <c r="C21" s="24" t="s">
        <v>126</v>
      </c>
      <c r="D21" s="11"/>
      <c r="E21" s="10"/>
      <c r="F21" s="10"/>
      <c r="G21" s="5"/>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row>
    <row r="22" spans="1:39" thickBot="1" x14ac:dyDescent="0.4">
      <c r="A22" s="25"/>
      <c r="B22" s="13" t="s">
        <v>125</v>
      </c>
      <c r="C22" s="24" t="s">
        <v>124</v>
      </c>
      <c r="D22" s="11"/>
      <c r="E22" s="10"/>
      <c r="F22" s="10"/>
      <c r="G22" s="5"/>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row>
    <row r="23" spans="1:39" thickBot="1" x14ac:dyDescent="0.4">
      <c r="A23" s="25"/>
      <c r="B23" s="13" t="s">
        <v>123</v>
      </c>
      <c r="C23" s="24" t="s">
        <v>122</v>
      </c>
      <c r="D23" s="11"/>
      <c r="E23" s="10"/>
      <c r="F23" s="10"/>
      <c r="G23" s="5"/>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row>
    <row r="24" spans="1:39" thickBot="1" x14ac:dyDescent="0.4">
      <c r="A24" s="25"/>
      <c r="B24" s="13" t="s">
        <v>121</v>
      </c>
      <c r="C24" s="24" t="s">
        <v>120</v>
      </c>
      <c r="D24" s="11"/>
      <c r="E24" s="10"/>
      <c r="F24" s="10"/>
      <c r="G24" s="5"/>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row>
    <row r="25" spans="1:39" ht="29.5" thickBot="1" x14ac:dyDescent="0.4">
      <c r="A25" s="25"/>
      <c r="B25" s="13" t="s">
        <v>119</v>
      </c>
      <c r="C25" s="22" t="s">
        <v>118</v>
      </c>
      <c r="D25" s="11"/>
      <c r="E25" s="10"/>
      <c r="F25" s="10"/>
      <c r="G25" s="5"/>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row>
    <row r="26" spans="1:39" ht="29.5" thickBot="1" x14ac:dyDescent="0.4">
      <c r="A26" s="25"/>
      <c r="B26" s="13" t="s">
        <v>117</v>
      </c>
      <c r="C26" s="22" t="s">
        <v>116</v>
      </c>
      <c r="D26" s="11"/>
      <c r="E26" s="10"/>
      <c r="F26" s="10"/>
      <c r="G26" s="5"/>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row>
    <row r="27" spans="1:39" ht="29.5" thickBot="1" x14ac:dyDescent="0.4">
      <c r="A27" s="25" t="s">
        <v>115</v>
      </c>
      <c r="B27" s="13"/>
      <c r="C27" s="22" t="s">
        <v>114</v>
      </c>
      <c r="D27" s="11"/>
      <c r="E27" s="10"/>
      <c r="F27" s="10"/>
      <c r="G27" s="5"/>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row>
    <row r="28" spans="1:39" thickBot="1" x14ac:dyDescent="0.4">
      <c r="A28" s="25"/>
      <c r="B28" s="13" t="s">
        <v>113</v>
      </c>
      <c r="C28" s="24" t="s">
        <v>112</v>
      </c>
      <c r="D28" s="11"/>
      <c r="E28" s="10"/>
      <c r="F28" s="10"/>
      <c r="G28" s="5"/>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row>
    <row r="29" spans="1:39" thickBot="1" x14ac:dyDescent="0.4">
      <c r="A29" s="25"/>
      <c r="B29" s="13" t="s">
        <v>111</v>
      </c>
      <c r="C29" s="24" t="s">
        <v>110</v>
      </c>
      <c r="D29" s="11"/>
      <c r="E29" s="10"/>
      <c r="F29" s="10"/>
      <c r="G29" s="5"/>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row>
    <row r="30" spans="1:39" thickBot="1" x14ac:dyDescent="0.4">
      <c r="A30" s="25"/>
      <c r="B30" s="13" t="s">
        <v>109</v>
      </c>
      <c r="C30" s="24" t="s">
        <v>108</v>
      </c>
      <c r="D30" s="11"/>
      <c r="E30" s="10"/>
      <c r="F30" s="10"/>
      <c r="G30" s="5"/>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row>
    <row r="31" spans="1:39" thickBot="1" x14ac:dyDescent="0.4">
      <c r="A31" s="25"/>
      <c r="B31" s="13" t="s">
        <v>107</v>
      </c>
      <c r="C31" s="24" t="s">
        <v>106</v>
      </c>
      <c r="D31" s="11"/>
      <c r="E31" s="10"/>
      <c r="F31" s="10"/>
      <c r="G31" s="5"/>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row>
    <row r="32" spans="1:39" thickBot="1" x14ac:dyDescent="0.4">
      <c r="A32" s="25"/>
      <c r="B32" s="13" t="s">
        <v>105</v>
      </c>
      <c r="C32" s="24" t="s">
        <v>104</v>
      </c>
      <c r="D32" s="11"/>
      <c r="E32" s="10"/>
      <c r="F32" s="10"/>
      <c r="G32" s="5"/>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row>
    <row r="33" spans="1:39" thickBot="1" x14ac:dyDescent="0.4">
      <c r="A33" s="25"/>
      <c r="B33" s="13" t="s">
        <v>103</v>
      </c>
      <c r="C33" s="24" t="s">
        <v>102</v>
      </c>
      <c r="D33" s="11"/>
      <c r="E33" s="10"/>
      <c r="F33" s="10"/>
      <c r="G33" s="5"/>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row>
    <row r="34" spans="1:39" thickBot="1" x14ac:dyDescent="0.4">
      <c r="A34" s="25"/>
      <c r="B34" s="13" t="s">
        <v>101</v>
      </c>
      <c r="C34" s="24" t="s">
        <v>100</v>
      </c>
      <c r="D34" s="11"/>
      <c r="E34" s="10"/>
      <c r="F34" s="10"/>
      <c r="G34" s="5"/>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row>
    <row r="35" spans="1:39" ht="44" thickBot="1" x14ac:dyDescent="0.4">
      <c r="A35" s="25"/>
      <c r="B35" s="13" t="s">
        <v>99</v>
      </c>
      <c r="C35" s="22" t="s">
        <v>98</v>
      </c>
      <c r="D35" s="11"/>
      <c r="E35" s="10"/>
      <c r="F35" s="10"/>
      <c r="G35" s="5"/>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row>
    <row r="36" spans="1:39" ht="44" thickBot="1" x14ac:dyDescent="0.4">
      <c r="A36" s="25"/>
      <c r="B36" s="13" t="s">
        <v>97</v>
      </c>
      <c r="C36" s="22" t="s">
        <v>96</v>
      </c>
      <c r="D36" s="11"/>
      <c r="E36" s="10"/>
      <c r="F36" s="10"/>
      <c r="G36" s="5"/>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row>
    <row r="37" spans="1:39" ht="29.5" thickBot="1" x14ac:dyDescent="0.4">
      <c r="A37" s="25"/>
      <c r="B37" s="13" t="s">
        <v>95</v>
      </c>
      <c r="C37" s="22" t="s">
        <v>94</v>
      </c>
      <c r="D37" s="11"/>
      <c r="E37" s="10"/>
      <c r="F37" s="10"/>
      <c r="G37" s="5"/>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row>
    <row r="38" spans="1:39" ht="29.5" thickBot="1" x14ac:dyDescent="0.4">
      <c r="A38" s="25"/>
      <c r="B38" s="13" t="s">
        <v>93</v>
      </c>
      <c r="C38" s="22" t="s">
        <v>92</v>
      </c>
      <c r="D38" s="11"/>
      <c r="E38" s="10"/>
      <c r="F38" s="10"/>
      <c r="G38" s="5"/>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row>
    <row r="39" spans="1:39" thickBot="1" x14ac:dyDescent="0.4">
      <c r="A39" s="25"/>
      <c r="B39" s="13"/>
      <c r="C39" s="22" t="s">
        <v>91</v>
      </c>
      <c r="D39" s="11"/>
      <c r="E39" s="10"/>
      <c r="F39" s="10"/>
      <c r="G39" s="5"/>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row>
    <row r="40" spans="1:39" thickBot="1" x14ac:dyDescent="0.4">
      <c r="A40" s="25"/>
      <c r="B40" s="13" t="s">
        <v>90</v>
      </c>
      <c r="C40" s="24" t="s">
        <v>89</v>
      </c>
      <c r="D40" s="11"/>
      <c r="E40" s="10"/>
      <c r="F40" s="10"/>
      <c r="G40" s="5"/>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row>
    <row r="41" spans="1:39" thickBot="1" x14ac:dyDescent="0.4">
      <c r="A41" s="25"/>
      <c r="B41" s="13" t="s">
        <v>88</v>
      </c>
      <c r="C41" s="24" t="s">
        <v>87</v>
      </c>
      <c r="D41" s="11"/>
      <c r="E41" s="10"/>
      <c r="F41" s="10"/>
      <c r="G41" s="5"/>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row>
    <row r="42" spans="1:39" thickBot="1" x14ac:dyDescent="0.4">
      <c r="A42" s="25"/>
      <c r="B42" s="13" t="s">
        <v>86</v>
      </c>
      <c r="C42" s="24" t="s">
        <v>85</v>
      </c>
      <c r="D42" s="11"/>
      <c r="E42" s="10"/>
      <c r="F42" s="10"/>
      <c r="G42" s="5"/>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row>
    <row r="43" spans="1:39" thickBot="1" x14ac:dyDescent="0.4">
      <c r="A43" s="25"/>
      <c r="B43" s="13" t="s">
        <v>84</v>
      </c>
      <c r="C43" s="24" t="s">
        <v>83</v>
      </c>
      <c r="D43" s="11"/>
      <c r="E43" s="10"/>
      <c r="F43" s="10"/>
      <c r="G43" s="5"/>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row>
    <row r="44" spans="1:39" ht="29.5" thickBot="1" x14ac:dyDescent="0.4">
      <c r="A44" s="25"/>
      <c r="B44" s="13" t="s">
        <v>82</v>
      </c>
      <c r="C44" s="22" t="s">
        <v>81</v>
      </c>
      <c r="D44" s="11"/>
      <c r="E44" s="10"/>
      <c r="F44" s="10"/>
      <c r="G44" s="5"/>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row>
    <row r="45" spans="1:39" ht="44" thickBot="1" x14ac:dyDescent="0.4">
      <c r="A45" s="25"/>
      <c r="B45" s="13" t="s">
        <v>80</v>
      </c>
      <c r="C45" s="22" t="s">
        <v>79</v>
      </c>
      <c r="D45" s="11"/>
      <c r="E45" s="10"/>
      <c r="F45" s="10"/>
      <c r="G45" s="5"/>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row>
    <row r="46" spans="1:39" ht="29.5" thickBot="1" x14ac:dyDescent="0.4">
      <c r="A46" s="25"/>
      <c r="B46" s="13" t="s">
        <v>78</v>
      </c>
      <c r="C46" s="22" t="s">
        <v>77</v>
      </c>
      <c r="D46" s="11"/>
      <c r="E46" s="10"/>
      <c r="F46" s="10"/>
      <c r="G46" s="5"/>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row>
    <row r="47" spans="1:39" ht="29.5" thickBot="1" x14ac:dyDescent="0.4">
      <c r="A47" s="25"/>
      <c r="B47" s="13"/>
      <c r="C47" s="22" t="s">
        <v>76</v>
      </c>
      <c r="D47" s="11"/>
      <c r="E47" s="10"/>
      <c r="F47" s="10"/>
      <c r="G47" s="5"/>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row>
    <row r="48" spans="1:39" ht="29.5" thickBot="1" x14ac:dyDescent="0.4">
      <c r="A48" s="25"/>
      <c r="B48" s="13" t="s">
        <v>75</v>
      </c>
      <c r="C48" s="24" t="s">
        <v>74</v>
      </c>
      <c r="D48" s="11"/>
      <c r="E48" s="10"/>
      <c r="F48" s="10"/>
      <c r="G48" s="5"/>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row>
    <row r="49" spans="1:39" ht="44" thickBot="1" x14ac:dyDescent="0.4">
      <c r="A49" s="25"/>
      <c r="B49" s="13" t="s">
        <v>73</v>
      </c>
      <c r="C49" s="24" t="s">
        <v>72</v>
      </c>
      <c r="D49" s="11"/>
      <c r="E49" s="10"/>
      <c r="F49" s="10"/>
      <c r="G49" s="5"/>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row>
    <row r="50" spans="1:39" ht="29.5" thickBot="1" x14ac:dyDescent="0.4">
      <c r="A50" s="25"/>
      <c r="B50" s="13" t="s">
        <v>71</v>
      </c>
      <c r="C50" s="24" t="s">
        <v>70</v>
      </c>
      <c r="D50" s="11"/>
      <c r="E50" s="10"/>
      <c r="F50" s="10"/>
      <c r="G50" s="5"/>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row>
    <row r="51" spans="1:39" ht="58.5" thickBot="1" x14ac:dyDescent="0.4">
      <c r="A51" s="25"/>
      <c r="B51" s="13" t="s">
        <v>69</v>
      </c>
      <c r="C51" s="24" t="s">
        <v>68</v>
      </c>
      <c r="D51" s="11"/>
      <c r="E51" s="10"/>
      <c r="F51" s="10"/>
      <c r="G51" s="5"/>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row>
    <row r="52" spans="1:39" ht="29.5" thickBot="1" x14ac:dyDescent="0.4">
      <c r="A52" s="25"/>
      <c r="B52" s="13" t="s">
        <v>67</v>
      </c>
      <c r="C52" s="24" t="s">
        <v>66</v>
      </c>
      <c r="D52" s="11"/>
      <c r="E52" s="10"/>
      <c r="F52" s="10"/>
      <c r="G52" s="5"/>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row>
    <row r="53" spans="1:39" thickBot="1" x14ac:dyDescent="0.4">
      <c r="A53" s="25"/>
      <c r="B53" s="13" t="s">
        <v>65</v>
      </c>
      <c r="C53" s="24" t="s">
        <v>64</v>
      </c>
      <c r="D53" s="11"/>
      <c r="E53" s="10"/>
      <c r="F53" s="10"/>
      <c r="G53" s="5"/>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row>
    <row r="54" spans="1:39" ht="87.5" thickBot="1" x14ac:dyDescent="0.4">
      <c r="A54" s="25"/>
      <c r="B54" s="13"/>
      <c r="C54" s="22" t="s">
        <v>63</v>
      </c>
      <c r="D54" s="11"/>
      <c r="E54" s="10"/>
      <c r="F54" s="10"/>
      <c r="G54" s="5"/>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row>
    <row r="55" spans="1:39" ht="44" thickBot="1" x14ac:dyDescent="0.4">
      <c r="A55" s="25"/>
      <c r="B55" s="13" t="s">
        <v>62</v>
      </c>
      <c r="C55" s="24" t="s">
        <v>61</v>
      </c>
      <c r="D55" s="11"/>
      <c r="E55" s="10"/>
      <c r="F55" s="10"/>
      <c r="G55" s="5"/>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row>
    <row r="56" spans="1:39" ht="29.5" thickBot="1" x14ac:dyDescent="0.4">
      <c r="A56" s="25"/>
      <c r="B56" s="13" t="s">
        <v>60</v>
      </c>
      <c r="C56" s="24" t="s">
        <v>59</v>
      </c>
      <c r="D56" s="11"/>
      <c r="E56" s="10"/>
      <c r="F56" s="10"/>
      <c r="G56" s="5"/>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row>
    <row r="57" spans="1:39" ht="29.5" thickBot="1" x14ac:dyDescent="0.4">
      <c r="A57" s="25"/>
      <c r="B57" s="13" t="s">
        <v>58</v>
      </c>
      <c r="C57" s="24" t="s">
        <v>57</v>
      </c>
      <c r="D57" s="11"/>
      <c r="E57" s="10"/>
      <c r="F57" s="10"/>
      <c r="G57" s="5"/>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row>
    <row r="58" spans="1:39" ht="29.5" thickBot="1" x14ac:dyDescent="0.4">
      <c r="A58" s="25"/>
      <c r="B58" s="13" t="s">
        <v>56</v>
      </c>
      <c r="C58" s="24" t="s">
        <v>55</v>
      </c>
      <c r="D58" s="11"/>
      <c r="E58" s="10"/>
      <c r="F58" s="10"/>
      <c r="G58" s="5"/>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row>
    <row r="59" spans="1:39" thickBot="1" x14ac:dyDescent="0.4">
      <c r="A59" s="25"/>
      <c r="B59" s="13" t="s">
        <v>54</v>
      </c>
      <c r="C59" s="24" t="s">
        <v>53</v>
      </c>
      <c r="D59" s="11"/>
      <c r="E59" s="10"/>
      <c r="F59" s="10"/>
      <c r="G59" s="5"/>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row>
    <row r="60" spans="1:39" thickBot="1" x14ac:dyDescent="0.4">
      <c r="A60" s="25"/>
      <c r="B60" s="13" t="s">
        <v>52</v>
      </c>
      <c r="C60" s="24" t="s">
        <v>51</v>
      </c>
      <c r="D60" s="11"/>
      <c r="E60" s="10"/>
      <c r="F60" s="10"/>
      <c r="G60" s="5"/>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row>
    <row r="61" spans="1:39" ht="44" thickBot="1" x14ac:dyDescent="0.4">
      <c r="A61" s="25"/>
      <c r="B61" s="13" t="s">
        <v>50</v>
      </c>
      <c r="C61" s="24" t="s">
        <v>49</v>
      </c>
      <c r="D61" s="11"/>
      <c r="E61" s="10"/>
      <c r="F61" s="10"/>
      <c r="G61" s="5"/>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row>
    <row r="62" spans="1:39" ht="44" thickBot="1" x14ac:dyDescent="0.4">
      <c r="A62" s="25"/>
      <c r="B62" s="13" t="s">
        <v>48</v>
      </c>
      <c r="C62" s="24" t="s">
        <v>47</v>
      </c>
      <c r="D62" s="11"/>
      <c r="E62" s="10"/>
      <c r="F62" s="10"/>
      <c r="G62" s="5"/>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row>
    <row r="63" spans="1:39" ht="29.5" thickBot="1" x14ac:dyDescent="0.4">
      <c r="A63" s="25"/>
      <c r="B63" s="13" t="s">
        <v>46</v>
      </c>
      <c r="C63" s="24" t="s">
        <v>45</v>
      </c>
      <c r="D63" s="11"/>
      <c r="E63" s="10"/>
      <c r="F63" s="10"/>
      <c r="G63" s="5"/>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row>
    <row r="64" spans="1:39" thickBot="1" x14ac:dyDescent="0.4">
      <c r="A64" s="25"/>
      <c r="B64" s="13" t="s">
        <v>44</v>
      </c>
      <c r="C64" s="24" t="s">
        <v>43</v>
      </c>
      <c r="D64" s="11"/>
      <c r="E64" s="10"/>
      <c r="F64" s="10"/>
      <c r="G64" s="5"/>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row>
    <row r="65" spans="1:39" ht="29.5" thickBot="1" x14ac:dyDescent="0.4">
      <c r="A65" s="25"/>
      <c r="B65" s="13"/>
      <c r="C65" s="22" t="s">
        <v>42</v>
      </c>
      <c r="D65" s="11"/>
      <c r="E65" s="10"/>
      <c r="F65" s="10"/>
      <c r="G65" s="5"/>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row>
    <row r="66" spans="1:39" thickBot="1" x14ac:dyDescent="0.4">
      <c r="A66" s="25"/>
      <c r="B66" s="13" t="s">
        <v>41</v>
      </c>
      <c r="C66" s="24" t="s">
        <v>40</v>
      </c>
      <c r="D66" s="11"/>
      <c r="E66" s="10"/>
      <c r="F66" s="10"/>
      <c r="G66" s="5"/>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row>
    <row r="67" spans="1:39" ht="44" thickBot="1" x14ac:dyDescent="0.4">
      <c r="A67" s="25"/>
      <c r="B67" s="13" t="s">
        <v>39</v>
      </c>
      <c r="C67" s="24" t="s">
        <v>38</v>
      </c>
      <c r="D67" s="11"/>
      <c r="E67" s="10"/>
      <c r="F67" s="10"/>
      <c r="G67" s="5"/>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row>
    <row r="68" spans="1:39" ht="29.5" thickBot="1" x14ac:dyDescent="0.4">
      <c r="A68" s="25"/>
      <c r="B68" s="13" t="s">
        <v>37</v>
      </c>
      <c r="C68" s="24" t="s">
        <v>36</v>
      </c>
      <c r="D68" s="11"/>
      <c r="E68" s="10"/>
      <c r="F68" s="10"/>
      <c r="G68" s="5"/>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row>
    <row r="69" spans="1:39" ht="29.5" thickBot="1" x14ac:dyDescent="0.4">
      <c r="A69" s="25" t="s">
        <v>35</v>
      </c>
      <c r="B69" s="13" t="s">
        <v>34</v>
      </c>
      <c r="C69" s="22" t="s">
        <v>33</v>
      </c>
      <c r="D69" s="11"/>
      <c r="E69" s="10"/>
      <c r="F69" s="10"/>
      <c r="G69" s="5"/>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row>
    <row r="70" spans="1:39" ht="29.5" thickBot="1" x14ac:dyDescent="0.4">
      <c r="A70" s="25" t="s">
        <v>32</v>
      </c>
      <c r="B70" s="13" t="s">
        <v>31</v>
      </c>
      <c r="C70" s="22" t="s">
        <v>30</v>
      </c>
      <c r="D70" s="11"/>
      <c r="E70" s="10"/>
      <c r="F70" s="10"/>
      <c r="G70" s="5"/>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row>
    <row r="71" spans="1:39" ht="29.5" thickBot="1" x14ac:dyDescent="0.4">
      <c r="A71" s="25"/>
      <c r="B71" s="13" t="s">
        <v>29</v>
      </c>
      <c r="C71" s="22" t="s">
        <v>28</v>
      </c>
      <c r="D71" s="11"/>
      <c r="E71" s="10"/>
      <c r="F71" s="10"/>
      <c r="G71" s="5"/>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row>
    <row r="72" spans="1:39" ht="29.5" thickBot="1" x14ac:dyDescent="0.4">
      <c r="A72" s="25"/>
      <c r="B72" s="13" t="s">
        <v>27</v>
      </c>
      <c r="C72" s="22" t="s">
        <v>26</v>
      </c>
      <c r="D72" s="11"/>
      <c r="E72" s="10"/>
      <c r="F72" s="10"/>
      <c r="G72" s="5"/>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row>
    <row r="73" spans="1:39" ht="44" thickBot="1" x14ac:dyDescent="0.4">
      <c r="A73" s="25"/>
      <c r="B73" s="13" t="s">
        <v>25</v>
      </c>
      <c r="C73" s="22" t="s">
        <v>24</v>
      </c>
      <c r="D73" s="11"/>
      <c r="E73" s="10"/>
      <c r="F73" s="10"/>
      <c r="G73" s="5"/>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row>
    <row r="74" spans="1:39" ht="58.5" thickBot="1" x14ac:dyDescent="0.4">
      <c r="A74" s="25" t="s">
        <v>23</v>
      </c>
      <c r="B74" s="13" t="s">
        <v>22</v>
      </c>
      <c r="C74" s="22" t="s">
        <v>21</v>
      </c>
      <c r="D74" s="11"/>
      <c r="E74" s="10"/>
      <c r="F74" s="10"/>
      <c r="G74" s="5"/>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row>
    <row r="75" spans="1:39" ht="29.5" thickBot="1" x14ac:dyDescent="0.4">
      <c r="A75" s="25"/>
      <c r="B75" s="13" t="s">
        <v>20</v>
      </c>
      <c r="C75" s="22" t="s">
        <v>19</v>
      </c>
      <c r="D75" s="11"/>
      <c r="E75" s="10"/>
      <c r="F75" s="10"/>
      <c r="G75" s="5"/>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row>
    <row r="76" spans="1:39" ht="44" thickBot="1" x14ac:dyDescent="0.4">
      <c r="A76" s="25"/>
      <c r="B76" s="13" t="s">
        <v>18</v>
      </c>
      <c r="C76" s="22" t="s">
        <v>17</v>
      </c>
      <c r="D76" s="11"/>
      <c r="E76" s="10"/>
      <c r="F76" s="10"/>
      <c r="G76" s="5"/>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row>
    <row r="77" spans="1:39" thickBot="1" x14ac:dyDescent="0.4">
      <c r="A77" s="23" t="s">
        <v>16</v>
      </c>
      <c r="B77" s="13" t="s">
        <v>15</v>
      </c>
      <c r="C77" s="22" t="s">
        <v>14</v>
      </c>
      <c r="D77" s="11"/>
      <c r="E77" s="11"/>
      <c r="F77" s="6"/>
      <c r="G77" s="5"/>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row>
    <row r="78" spans="1:39" ht="29.5" thickBot="1" x14ac:dyDescent="0.4">
      <c r="A78" s="23"/>
      <c r="B78" s="13" t="s">
        <v>13</v>
      </c>
      <c r="C78" s="24" t="s">
        <v>12</v>
      </c>
      <c r="D78" s="11"/>
      <c r="E78" s="11"/>
      <c r="F78" s="6"/>
      <c r="G78" s="5"/>
      <c r="H78" s="8"/>
      <c r="I78" s="8"/>
      <c r="J78" s="8"/>
      <c r="K78" s="8"/>
      <c r="L78" s="8"/>
      <c r="M78" s="8"/>
      <c r="N78" s="8"/>
      <c r="O78" s="8"/>
      <c r="P78" s="8"/>
      <c r="Q78" s="8"/>
      <c r="R78" s="8"/>
      <c r="S78" s="8"/>
      <c r="T78" s="8"/>
      <c r="U78" s="8"/>
      <c r="V78" s="8"/>
      <c r="W78" s="8"/>
      <c r="X78" s="8"/>
      <c r="Y78" s="8"/>
      <c r="Z78" s="8"/>
      <c r="AA78" s="8"/>
      <c r="AB78" s="8"/>
      <c r="AC78" s="8"/>
      <c r="AD78" s="21"/>
      <c r="AE78" s="21"/>
      <c r="AF78" s="21"/>
      <c r="AG78" s="21"/>
      <c r="AH78" s="21"/>
      <c r="AI78" s="21"/>
      <c r="AJ78" s="21"/>
      <c r="AK78" s="21"/>
      <c r="AL78" s="21"/>
      <c r="AM78" s="21"/>
    </row>
    <row r="79" spans="1:39" thickBot="1" x14ac:dyDescent="0.4">
      <c r="A79" s="23"/>
      <c r="B79" s="13" t="s">
        <v>11</v>
      </c>
      <c r="C79" s="24" t="s">
        <v>10</v>
      </c>
      <c r="D79" s="11"/>
      <c r="E79" s="11"/>
      <c r="F79" s="6"/>
      <c r="G79" s="5"/>
      <c r="H79" s="8"/>
      <c r="I79" s="8"/>
      <c r="J79" s="8"/>
      <c r="K79" s="8"/>
      <c r="L79" s="8"/>
      <c r="M79" s="8"/>
      <c r="N79" s="8"/>
      <c r="O79" s="8"/>
      <c r="P79" s="8"/>
      <c r="Q79" s="8"/>
      <c r="R79" s="8"/>
      <c r="S79" s="8"/>
      <c r="T79" s="8"/>
      <c r="U79" s="8"/>
      <c r="V79" s="8"/>
      <c r="W79" s="8"/>
      <c r="X79" s="8"/>
      <c r="Y79" s="8"/>
      <c r="Z79" s="8"/>
      <c r="AA79" s="8"/>
      <c r="AB79" s="8"/>
      <c r="AC79" s="8"/>
      <c r="AD79" s="21"/>
      <c r="AE79" s="21"/>
      <c r="AF79" s="21"/>
      <c r="AG79" s="21"/>
      <c r="AH79" s="21"/>
      <c r="AI79" s="21"/>
      <c r="AJ79" s="21"/>
      <c r="AK79" s="21"/>
      <c r="AL79" s="21"/>
      <c r="AM79" s="21"/>
    </row>
    <row r="80" spans="1:39" ht="44" thickBot="1" x14ac:dyDescent="0.4">
      <c r="A80" s="23"/>
      <c r="B80" s="13" t="s">
        <v>9</v>
      </c>
      <c r="C80" s="22" t="s">
        <v>8</v>
      </c>
      <c r="D80" s="11"/>
      <c r="E80" s="11"/>
      <c r="F80" s="6"/>
      <c r="G80" s="5"/>
      <c r="H80" s="8"/>
      <c r="I80" s="8"/>
      <c r="J80" s="8"/>
      <c r="K80" s="8"/>
      <c r="L80" s="8"/>
      <c r="M80" s="8"/>
      <c r="N80" s="8"/>
      <c r="O80" s="8"/>
      <c r="P80" s="8"/>
      <c r="Q80" s="8"/>
      <c r="R80" s="8"/>
      <c r="S80" s="8"/>
      <c r="T80" s="8"/>
      <c r="U80" s="8"/>
      <c r="V80" s="8"/>
      <c r="W80" s="8"/>
      <c r="X80" s="8"/>
      <c r="Y80" s="8"/>
      <c r="Z80" s="8"/>
      <c r="AA80" s="8"/>
      <c r="AB80" s="8"/>
      <c r="AC80" s="8"/>
      <c r="AD80" s="21"/>
      <c r="AE80" s="21"/>
      <c r="AF80" s="21"/>
      <c r="AG80" s="21"/>
      <c r="AH80" s="21"/>
      <c r="AI80" s="21"/>
      <c r="AJ80" s="21"/>
      <c r="AK80" s="21"/>
      <c r="AL80" s="21"/>
      <c r="AM80" s="21"/>
    </row>
    <row r="81" spans="2:39" ht="29.5" thickBot="1" x14ac:dyDescent="0.4">
      <c r="B81" s="13"/>
      <c r="C81" s="20" t="s">
        <v>7</v>
      </c>
      <c r="D81" s="19"/>
      <c r="E81" s="19"/>
      <c r="F81" s="18"/>
      <c r="G81" s="17"/>
      <c r="H81" s="16"/>
      <c r="I81" s="16"/>
      <c r="J81" s="16"/>
      <c r="K81" s="16"/>
      <c r="L81" s="16"/>
      <c r="M81" s="16"/>
      <c r="N81" s="16"/>
      <c r="O81" s="16"/>
      <c r="P81" s="16"/>
      <c r="Q81" s="16"/>
      <c r="R81" s="16"/>
      <c r="S81" s="16"/>
      <c r="T81" s="16"/>
      <c r="U81" s="16"/>
      <c r="V81" s="16"/>
      <c r="W81" s="16"/>
      <c r="X81" s="16"/>
      <c r="Y81" s="16"/>
      <c r="Z81" s="16"/>
      <c r="AA81" s="16"/>
      <c r="AB81" s="16"/>
      <c r="AC81" s="16"/>
    </row>
    <row r="82" spans="2:39" ht="87.5" thickBot="1" x14ac:dyDescent="0.4">
      <c r="B82" s="13" t="s">
        <v>6</v>
      </c>
      <c r="C82" s="15" t="s">
        <v>5</v>
      </c>
      <c r="D82" s="11"/>
      <c r="E82" s="10"/>
      <c r="F82" s="10"/>
      <c r="G82" s="5"/>
      <c r="H82" s="8"/>
      <c r="I82" s="8"/>
      <c r="J82" s="8"/>
      <c r="K82" s="8"/>
      <c r="L82" s="8"/>
      <c r="M82" s="9"/>
      <c r="N82" s="9"/>
      <c r="O82" s="9"/>
      <c r="P82" s="9"/>
      <c r="Q82" s="9"/>
      <c r="R82" s="8"/>
      <c r="S82" s="8"/>
      <c r="T82" s="8"/>
      <c r="U82" s="8"/>
      <c r="V82" s="8"/>
      <c r="W82" s="8"/>
      <c r="X82" s="8"/>
      <c r="Y82" s="8"/>
      <c r="Z82" s="8"/>
      <c r="AA82" s="8"/>
      <c r="AB82" s="8"/>
      <c r="AC82" s="8"/>
      <c r="AD82" s="8"/>
      <c r="AE82" s="8"/>
      <c r="AF82" s="7"/>
      <c r="AG82" s="7"/>
      <c r="AH82" s="7"/>
      <c r="AI82" s="7"/>
      <c r="AJ82" s="7"/>
    </row>
    <row r="83" spans="2:39" ht="131" thickBot="1" x14ac:dyDescent="0.4">
      <c r="B83" s="13" t="s">
        <v>4</v>
      </c>
      <c r="C83" s="14" t="s">
        <v>3</v>
      </c>
      <c r="D83" s="11"/>
      <c r="E83" s="10"/>
      <c r="F83" s="10"/>
      <c r="G83" s="5"/>
      <c r="H83" s="8"/>
      <c r="I83" s="8"/>
      <c r="J83" s="8"/>
      <c r="K83" s="8"/>
      <c r="L83" s="8"/>
      <c r="M83" s="9"/>
      <c r="N83" s="9"/>
      <c r="O83" s="9"/>
      <c r="P83" s="9"/>
      <c r="Q83" s="9"/>
      <c r="R83" s="8"/>
      <c r="S83" s="8"/>
      <c r="T83" s="8"/>
      <c r="U83" s="8"/>
      <c r="V83" s="8"/>
      <c r="W83" s="8"/>
      <c r="X83" s="8"/>
      <c r="Y83" s="8"/>
      <c r="Z83" s="8"/>
      <c r="AA83" s="8"/>
      <c r="AB83" s="8"/>
      <c r="AC83" s="8"/>
      <c r="AD83" s="8"/>
      <c r="AE83" s="8"/>
      <c r="AF83" s="7"/>
      <c r="AG83" s="7"/>
      <c r="AH83" s="7"/>
      <c r="AI83" s="7"/>
      <c r="AJ83" s="7"/>
    </row>
    <row r="84" spans="2:39" ht="232.5" thickBot="1" x14ac:dyDescent="0.4">
      <c r="B84" s="13" t="s">
        <v>2</v>
      </c>
      <c r="C84" s="12" t="s">
        <v>1</v>
      </c>
      <c r="D84" s="11"/>
      <c r="E84" s="10"/>
      <c r="F84" s="10"/>
      <c r="G84" s="5"/>
      <c r="H84" s="8"/>
      <c r="I84" s="8"/>
      <c r="J84" s="8"/>
      <c r="K84" s="8"/>
      <c r="L84" s="8"/>
      <c r="M84" s="9"/>
      <c r="N84" s="9"/>
      <c r="O84" s="9"/>
      <c r="P84" s="9"/>
      <c r="Q84" s="9"/>
      <c r="R84" s="8"/>
      <c r="S84" s="8"/>
      <c r="T84" s="8"/>
      <c r="U84" s="8"/>
      <c r="V84" s="8"/>
      <c r="W84" s="8"/>
      <c r="X84" s="8"/>
      <c r="Y84" s="8"/>
      <c r="Z84" s="8"/>
      <c r="AA84" s="8"/>
      <c r="AB84" s="8"/>
      <c r="AC84" s="8"/>
      <c r="AD84" s="8"/>
      <c r="AE84" s="8"/>
      <c r="AF84" s="7"/>
      <c r="AG84" s="7"/>
      <c r="AH84" s="7"/>
      <c r="AI84" s="7"/>
      <c r="AJ84" s="7"/>
    </row>
    <row r="85" spans="2:39" ht="36.75" customHeight="1" thickBot="1" x14ac:dyDescent="0.4">
      <c r="C85" s="6" t="s">
        <v>0</v>
      </c>
      <c r="D85" s="6"/>
      <c r="E85" s="5"/>
      <c r="F85" s="5"/>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row>
    <row r="86" spans="2:39" ht="14.5" x14ac:dyDescent="0.35">
      <c r="C86" s="3"/>
      <c r="D86" s="3"/>
      <c r="G86" s="2"/>
      <c r="H86" s="2"/>
    </row>
    <row r="87" spans="2:39" ht="14.5" x14ac:dyDescent="0.35">
      <c r="C87" s="3"/>
      <c r="G87" s="2"/>
      <c r="H87" s="2"/>
    </row>
    <row r="88" spans="2:39" ht="14.5" x14ac:dyDescent="0.35">
      <c r="G88" s="2"/>
      <c r="H88" s="2"/>
    </row>
    <row r="89" spans="2:39" ht="14.5" x14ac:dyDescent="0.35">
      <c r="G89" s="2"/>
      <c r="H89" s="2"/>
    </row>
    <row r="90" spans="2:39" ht="14.5" x14ac:dyDescent="0.35">
      <c r="G90" s="2"/>
      <c r="H90" s="2"/>
    </row>
    <row r="91" spans="2:39" ht="14.5" x14ac:dyDescent="0.35">
      <c r="G91" s="2"/>
      <c r="H91" s="2"/>
    </row>
    <row r="92" spans="2:39" ht="14.5" x14ac:dyDescent="0.35">
      <c r="G92" s="2"/>
      <c r="H92" s="2"/>
    </row>
    <row r="93" spans="2:39" ht="14.5" x14ac:dyDescent="0.35">
      <c r="G93" s="2"/>
      <c r="H93" s="2"/>
    </row>
    <row r="94" spans="2:39" ht="14.5" x14ac:dyDescent="0.35">
      <c r="G94" s="2"/>
      <c r="H94" s="2"/>
    </row>
    <row r="95" spans="2:39" ht="14.5" x14ac:dyDescent="0.35">
      <c r="G95" s="2"/>
      <c r="H95" s="2"/>
    </row>
    <row r="96" spans="2:39" ht="14.5" x14ac:dyDescent="0.35">
      <c r="G96" s="2"/>
      <c r="H96" s="2"/>
    </row>
    <row r="97" spans="7:8" ht="14.5" x14ac:dyDescent="0.35">
      <c r="G97" s="2"/>
      <c r="H97" s="2"/>
    </row>
    <row r="98" spans="7:8" ht="14.5" x14ac:dyDescent="0.35">
      <c r="G98" s="2"/>
      <c r="H98" s="2"/>
    </row>
    <row r="99" spans="7:8" ht="14.5" x14ac:dyDescent="0.35">
      <c r="G99" s="2"/>
      <c r="H99" s="2"/>
    </row>
    <row r="100" spans="7:8" ht="14.5" x14ac:dyDescent="0.35">
      <c r="G100" s="2"/>
      <c r="H100" s="2"/>
    </row>
    <row r="101" spans="7:8" ht="14.5" x14ac:dyDescent="0.35">
      <c r="G101" s="2"/>
      <c r="H101"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9" ma:contentTypeDescription="Create a new document." ma:contentTypeScope="" ma:versionID="71bc8c16ab761cb617fe17712a9bba72">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2f7f31a84a09aef2213393663ca1501a"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d3087-7421-4ee1-8c49-b3c8cbaf401e"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6735cc-23fa-4e5d-b651-fd23c1f97947}" ma:internalName="TaxCatchAll" ma:showField="CatchAllData" ma:web="f46ad185-d85d-425e-a013-e9b99bc40c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 xmlns="30c96ee6-c168-4e58-9503-bca1f305f3f9" xsi:nil="true"/>
    <lcf76f155ced4ddcb4097134ff3c332f xmlns="30c96ee6-c168-4e58-9503-bca1f305f3f9">
      <Terms xmlns="http://schemas.microsoft.com/office/infopath/2007/PartnerControls"/>
    </lcf76f155ced4ddcb4097134ff3c332f>
    <TaxCatchAll xmlns="f46ad185-d85d-425e-a013-e9b99bc40c0a" xsi:nil="true"/>
  </documentManagement>
</p:properties>
</file>

<file path=customXml/itemProps1.xml><?xml version="1.0" encoding="utf-8"?>
<ds:datastoreItem xmlns:ds="http://schemas.openxmlformats.org/officeDocument/2006/customXml" ds:itemID="{6063E0D0-DFD1-4912-A67F-70E76BC7F691}"/>
</file>

<file path=customXml/itemProps2.xml><?xml version="1.0" encoding="utf-8"?>
<ds:datastoreItem xmlns:ds="http://schemas.openxmlformats.org/officeDocument/2006/customXml" ds:itemID="{C3260D6B-56B6-499B-88B1-B5A91F31AAD0}"/>
</file>

<file path=customXml/itemProps3.xml><?xml version="1.0" encoding="utf-8"?>
<ds:datastoreItem xmlns:ds="http://schemas.openxmlformats.org/officeDocument/2006/customXml" ds:itemID="{34493515-0402-499A-B36A-85735E62FB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Health system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Karie Nicholas</dc:creator>
  <cp:lastModifiedBy>Karie Nicholas</cp:lastModifiedBy>
  <dcterms:created xsi:type="dcterms:W3CDTF">2025-01-13T21:12:53Z</dcterms:created>
  <dcterms:modified xsi:type="dcterms:W3CDTF">2025-01-13T21:13:37Z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ies>
</file>